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15" yWindow="2925" windowWidth="27555" windowHeight="12315"/>
  </bookViews>
  <sheets>
    <sheet name="tariff_plan" sheetId="1" r:id="rId1"/>
  </sheets>
  <definedNames>
    <definedName name="_xlnm._FilterDatabase" localSheetId="0" hidden="1">tariff_plan!$A$3:$E$52</definedName>
  </definedNames>
  <calcPr calcId="145621"/>
</workbook>
</file>

<file path=xl/calcChain.xml><?xml version="1.0" encoding="utf-8"?>
<calcChain xmlns="http://schemas.openxmlformats.org/spreadsheetml/2006/main">
  <c r="E6" i="1" l="1"/>
  <c r="E8" i="1"/>
  <c r="E10" i="1"/>
  <c r="E11" i="1"/>
  <c r="E15" i="1"/>
  <c r="E20" i="1"/>
  <c r="E25" i="1"/>
  <c r="E28" i="1"/>
  <c r="E29" i="1"/>
  <c r="E30" i="1"/>
  <c r="E32" i="1"/>
  <c r="E38" i="1"/>
  <c r="E40" i="1"/>
  <c r="E45" i="1"/>
  <c r="E48" i="1"/>
  <c r="E4" i="1"/>
</calcChain>
</file>

<file path=xl/sharedStrings.xml><?xml version="1.0" encoding="utf-8"?>
<sst xmlns="http://schemas.openxmlformats.org/spreadsheetml/2006/main" count="55" uniqueCount="55">
  <si>
    <t>А2 ФЛ АССОРТИ-1, вкл. 1000 Мб/мес, сверх трафика днем 1,50 р./Мб, ночью 0,90 р./Мб- абонплата 750 р.</t>
  </si>
  <si>
    <t>А2 ФЛ АССОРТИ-2, вкл. 2000 Мб/мес, сверх трафика днем 1,50 р./Мб, ночью 0,90 р./Мб- абонплата 1300 р.</t>
  </si>
  <si>
    <t>А2 ФЛ НОЧНОЕ АССОРТИ, вкл. день 1000 ночь 6000 Мб/мес, сверх трафика днем 1,6 р./Мб, ночью 0,90 р./Мб- абонплата 1500 р.</t>
  </si>
  <si>
    <t>А2 ФЛ АССОРТИ-3, вкл. 3000 Мб/мес, сверх трафика днем 1,10 р./Мб, ночью 0,45 р./Мб- абонплата 1700 р.</t>
  </si>
  <si>
    <t>А2 ФЛ АССОРТИ-4, вкл. 6000 Мб/мес, сверх трафика днем 1,05 р./Мб, ночью 0,40 р./Мб- абонплата 3000 р.</t>
  </si>
  <si>
    <t>А2 ФЛ АССОРТИ-5, вкл. 10000 Мб/мес, сверх трафика днем 0,95 р./Мб, ночью 0,35 р./Мб- абонплата 4600 р.</t>
  </si>
  <si>
    <t>А2_ФЛ КЭМЧИ -  ск. до 1 Мбит/с, дн.лимит трафика 100 Мб - 1500 р.</t>
  </si>
  <si>
    <t>А2_ФЛ КЫТААТ - ск. до 1 Мбит/с, дн.лимит трафика 200 Мб - 2500 р.</t>
  </si>
  <si>
    <t>А2_ФЛ КЫНАТ - ск. до 1 Мбит/с, дн.лимит трафика 400 Мб - 4700 р.</t>
  </si>
  <si>
    <t>А2_ФЛ ТАТЫЙЫК - ск. до 1 Мбит/с, дн.лимит трафика 200 Мб/день, ночной безлимит ск. до 256 кбит/с - 3100 р.</t>
  </si>
  <si>
    <t>А2_ФЛ ТУЛЛУК - ск. до 1 Мбит/с, дн.лимит трафика 400 Мб/день, ночной безлимит ск. до 256 кбит/с - 5300 р.</t>
  </si>
  <si>
    <t>_АРХИВ_ФЛ_Стандарт_Якутск до 50Мбит/с, безлимитно - 1500 р.</t>
  </si>
  <si>
    <t>ФЛ_ БШПД_ЛЕНСК, Мирный - до 25Мбит/с, безлимитно -1900 р.</t>
  </si>
  <si>
    <t>ФЛ_ БШПД_Якутск_Мирный_Ленск_скорость до 10 Мбит/с, безлим - 1400 р.</t>
  </si>
  <si>
    <t>ФЛ_ БШПД_Якутск_Мирный_Ленск_скорость до 15 Мбит/с, безлим - 1600 р.</t>
  </si>
  <si>
    <t>ФЛ_Харбалах_Оптик-30-2020 до 30 Мбит, безлимитно -2450 р.</t>
  </si>
  <si>
    <t>ФЛ_А2_ПОЛЯРНЫЙ 300 до 1Мбит/с, день 300 Мб ночь безлим. ск. до 256 кбит/с- 3000 руб.</t>
  </si>
  <si>
    <t>А2_ФЛ ТАТЫЙЫК  +1Ч - ск. до 1 Мбит/с, дн.лимит трафика 200 Мб/день, ночной безлимит ск. до 256 кбит/с - 3100 р.</t>
  </si>
  <si>
    <t>А2_ФЛ ТАТЫЙЫК  +2Ч - ск. до 1 Мбит/с, дн.лимит трафика 200 Мб/день, ночной безлимит ск. до 256 кбит/с - 3100 р.</t>
  </si>
  <si>
    <t>А2_ФЛ ТУЛЛУК +1Ч.  - ск. до 1 Мбит/с, дн.лимит трафика 400 Мб/день, ночной безлимит ск. до 256 кбит/с - 5300 р.</t>
  </si>
  <si>
    <t>А2_ФЛ ТУЛЛУК +2Ч.  - ск. до 1 Мбит/с, дн.лимит трафика 400 Мб/день, ночной безлимит ск. до 256 кбит/с - 5300 р.</t>
  </si>
  <si>
    <t>ФЛ_А2_ПОЛЯРНЫЙ 500 до 1Мбит/с, день 500 Мб ночь безлим. ск. до 256 кбит/с- 3500 руб.</t>
  </si>
  <si>
    <t>ФЛ_А2_ЯРХАДАНА - ск. до 1 Мбит/с, дн.лимит трафика 300 Мб ночной безлимит 256к - 3300 р.</t>
  </si>
  <si>
    <t>ФЛ_А2_ТЭКИ - ск. до 1 Мбит/с, дн.лимит трафика 500 Мб ночной безлимит 256к - 3700 р.</t>
  </si>
  <si>
    <t>А2_ФЛ_Летний безлимит Плюс, ск. до 512 кбит/с, безлимитно  - 5000 руб./мес._Тикси,Батагай, Хонуу, Белая Гора, Депутатский, Черский, Среднеколымск</t>
  </si>
  <si>
    <t>А2_VSAT Газком__ФЛ_Летний безлимит, ск. до 256 кбит/с, безлимитно  - 5000 руб./мес._ СрКолымск, Чокурдах</t>
  </si>
  <si>
    <t>ФЛ Ленск, Бердигестях АКЦИЯ BEST-100 безлим до 100Мб/с 900 рублей</t>
  </si>
  <si>
    <t>ФЛ_2021 Намцы Эконом до 40 Мбит/с -2100 руб</t>
  </si>
  <si>
    <t>ФЛ Булун-5 безлим до 5Мбит/с 2000 руб</t>
  </si>
  <si>
    <t>ФЛ_РЕСУРС, ск. до 512 кбит/с, безлимитно  - 5200 руб./мес.</t>
  </si>
  <si>
    <t>ФЛ_ФОРМАТ, скорость до 1024кб/с, дн. трафик 200 Мб- 3 200 р.</t>
  </si>
  <si>
    <t>А2_ФЛ_ОРБИТА-128, ск. до 128 кбит/с, безлимитно - 3600 руб./мес.</t>
  </si>
  <si>
    <t>ФЛ_АНАБАР до 15 мб, - 2200 руб.</t>
  </si>
  <si>
    <t>ФЛ_ БШПД до 20 Мбит/с безлим 1300 руб.</t>
  </si>
  <si>
    <t>ФЛ_ БШПД до 30 Мбит/с безлим 1500 руб.</t>
  </si>
  <si>
    <t>ФЛ_Акционный_30 до 30 Мбит. - 1800 руб.</t>
  </si>
  <si>
    <t>А2_ФЛ_Акционный_2, до 1 Мбит/с - 15Гб/месяц - 3500 руб.</t>
  </si>
  <si>
    <t>А2_ФЛ_Акционный_1, до 1 Мбит/с - 300Мб/день, ночной безлимит на 256 кбит/с (время якт.) - 3100 руб.</t>
  </si>
  <si>
    <t>ФЛ_Акционный_200 до 200 Мбит. - 2600 руб.</t>
  </si>
  <si>
    <t>ФЛ_СИНЕРГИЯ до 20Мбит/с, безлимитно - 2650 р.</t>
  </si>
  <si>
    <t>ФЛ_Удобный+PREMIER до 100 Мбит., тв. 267 каналов - 2300 руб.</t>
  </si>
  <si>
    <t>ФЛ_ВСЕ ДОМА+PREMIER до 20 Мбит., тв. 267 каналов 2500 руб.</t>
  </si>
  <si>
    <t>ФЛ_Поток 20 - 2100 р</t>
  </si>
  <si>
    <t>ФЛ_Поток 30 - 2400 р</t>
  </si>
  <si>
    <t>ФЛ,Ночь и выходные_Арктика - до 256 кбит/с - 3500 р.</t>
  </si>
  <si>
    <t>ФЛ Якутск BEST+ТВ GPON 100 МБит/с безлимит - 850 руб.</t>
  </si>
  <si>
    <t>ФЛ_ОПТИКА-20 + ТВ до 20 Мбит/с, безлимитно - 2930 руб.</t>
  </si>
  <si>
    <t>ФЛ_ОПТИКА-30 + ТВ до 30 Мбит/с, безлимитно - 3650 руб.</t>
  </si>
  <si>
    <t>ФЛ_НАМ интернет+ТВ до 40 МБит/с безлим 1400</t>
  </si>
  <si>
    <t>ID</t>
  </si>
  <si>
    <t>Наименование</t>
  </si>
  <si>
    <t>№</t>
  </si>
  <si>
    <t>Приложение № 1</t>
  </si>
  <si>
    <t>Стоимость до  01.03.2026</t>
  </si>
  <si>
    <t>Стоимость с  01.03.2026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</si>
</sst>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164" fontId="0" fillId="0" borderId="12" xfId="0" applyNumberFormat="1" applyBorder="1" applyAlignment="1">
      <alignment horizontal="right"/>
    </xf>
    <xf numFmtId="164" fontId="0" fillId="0" borderId="13" xfId="0" applyNumberFormat="1" applyBorder="1" applyAlignment="1">
      <alignment horizontal="right"/>
    </xf>
    <xf numFmtId="164" fontId="18" fillId="0" borderId="12" xfId="0" applyNumberFormat="1" applyFont="1" applyBorder="1" applyAlignment="1">
      <alignment horizontal="right"/>
    </xf>
    <xf numFmtId="164" fontId="18" fillId="0" borderId="13" xfId="0" applyNumberFormat="1" applyFont="1" applyBorder="1" applyAlignment="1">
      <alignment horizontal="right"/>
    </xf>
    <xf numFmtId="164" fontId="18" fillId="0" borderId="13" xfId="0" applyNumberFormat="1" applyFont="1" applyFill="1" applyBorder="1" applyAlignment="1">
      <alignment horizontal="right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2"/>
  <sheetViews>
    <sheetView tabSelected="1" workbookViewId="0">
      <pane ySplit="3" topLeftCell="A4" activePane="bottomLeft" state="frozen"/>
      <selection pane="bottomLeft" activeCell="I30" sqref="I30"/>
    </sheetView>
  </sheetViews>
  <sheetFormatPr defaultRowHeight="15" x14ac:dyDescent="0.25"/>
  <cols>
    <col min="1" max="1" width="3.42578125" customWidth="1"/>
    <col min="3" max="3" width="89.140625" style="2" customWidth="1"/>
    <col min="4" max="4" width="12.42578125" style="1" customWidth="1"/>
    <col min="5" max="5" width="15.42578125" style="1" customWidth="1"/>
  </cols>
  <sheetData>
    <row r="1" spans="1:5" x14ac:dyDescent="0.25">
      <c r="D1" s="17" t="s">
        <v>52</v>
      </c>
      <c r="E1" s="17"/>
    </row>
    <row r="2" spans="1:5" ht="15.75" thickBot="1" x14ac:dyDescent="0.3"/>
    <row r="3" spans="1:5" ht="45.75" thickBot="1" x14ac:dyDescent="0.3">
      <c r="A3" s="14" t="s">
        <v>51</v>
      </c>
      <c r="B3" s="15" t="s">
        <v>49</v>
      </c>
      <c r="C3" s="15" t="s">
        <v>50</v>
      </c>
      <c r="D3" s="15" t="s">
        <v>53</v>
      </c>
      <c r="E3" s="16" t="s">
        <v>54</v>
      </c>
    </row>
    <row r="4" spans="1:5" ht="30" x14ac:dyDescent="0.25">
      <c r="A4" s="3">
        <v>1</v>
      </c>
      <c r="B4" s="5">
        <v>323</v>
      </c>
      <c r="C4" s="7" t="s">
        <v>0</v>
      </c>
      <c r="D4" s="9">
        <v>750</v>
      </c>
      <c r="E4" s="11">
        <f>D4*1.08</f>
        <v>810</v>
      </c>
    </row>
    <row r="5" spans="1:5" ht="30" x14ac:dyDescent="0.25">
      <c r="A5" s="4">
        <v>2</v>
      </c>
      <c r="B5" s="6">
        <v>325</v>
      </c>
      <c r="C5" s="8" t="s">
        <v>1</v>
      </c>
      <c r="D5" s="10">
        <v>1300</v>
      </c>
      <c r="E5" s="12">
        <v>1400</v>
      </c>
    </row>
    <row r="6" spans="1:5" ht="30" x14ac:dyDescent="0.25">
      <c r="A6" s="4">
        <v>3</v>
      </c>
      <c r="B6" s="6">
        <v>326</v>
      </c>
      <c r="C6" s="8" t="s">
        <v>2</v>
      </c>
      <c r="D6" s="10">
        <v>1500</v>
      </c>
      <c r="E6" s="12">
        <f t="shared" ref="E6:E48" si="0">D6*1.08</f>
        <v>1620</v>
      </c>
    </row>
    <row r="7" spans="1:5" ht="30" x14ac:dyDescent="0.25">
      <c r="A7" s="4">
        <v>4</v>
      </c>
      <c r="B7" s="6">
        <v>327</v>
      </c>
      <c r="C7" s="8" t="s">
        <v>3</v>
      </c>
      <c r="D7" s="10">
        <v>1700</v>
      </c>
      <c r="E7" s="12">
        <v>1840</v>
      </c>
    </row>
    <row r="8" spans="1:5" ht="30" x14ac:dyDescent="0.25">
      <c r="A8" s="4">
        <v>5</v>
      </c>
      <c r="B8" s="6">
        <v>328</v>
      </c>
      <c r="C8" s="8" t="s">
        <v>4</v>
      </c>
      <c r="D8" s="10">
        <v>3000</v>
      </c>
      <c r="E8" s="12">
        <f t="shared" si="0"/>
        <v>3240</v>
      </c>
    </row>
    <row r="9" spans="1:5" ht="30" x14ac:dyDescent="0.25">
      <c r="A9" s="4">
        <v>6</v>
      </c>
      <c r="B9" s="6">
        <v>329</v>
      </c>
      <c r="C9" s="8" t="s">
        <v>5</v>
      </c>
      <c r="D9" s="10">
        <v>4600</v>
      </c>
      <c r="E9" s="12">
        <v>4970</v>
      </c>
    </row>
    <row r="10" spans="1:5" ht="15.75" x14ac:dyDescent="0.25">
      <c r="A10" s="4">
        <v>7</v>
      </c>
      <c r="B10" s="6">
        <v>371</v>
      </c>
      <c r="C10" s="8" t="s">
        <v>6</v>
      </c>
      <c r="D10" s="10">
        <v>1500</v>
      </c>
      <c r="E10" s="12">
        <f t="shared" si="0"/>
        <v>1620</v>
      </c>
    </row>
    <row r="11" spans="1:5" ht="15.75" x14ac:dyDescent="0.25">
      <c r="A11" s="4">
        <v>8</v>
      </c>
      <c r="B11" s="6">
        <v>372</v>
      </c>
      <c r="C11" s="8" t="s">
        <v>7</v>
      </c>
      <c r="D11" s="10">
        <v>2500</v>
      </c>
      <c r="E11" s="12">
        <f t="shared" si="0"/>
        <v>2700</v>
      </c>
    </row>
    <row r="12" spans="1:5" ht="15.75" x14ac:dyDescent="0.25">
      <c r="A12" s="4">
        <v>9</v>
      </c>
      <c r="B12" s="6">
        <v>373</v>
      </c>
      <c r="C12" s="8" t="s">
        <v>8</v>
      </c>
      <c r="D12" s="10">
        <v>4700</v>
      </c>
      <c r="E12" s="13">
        <v>5080</v>
      </c>
    </row>
    <row r="13" spans="1:5" ht="30" x14ac:dyDescent="0.25">
      <c r="A13" s="4">
        <v>10</v>
      </c>
      <c r="B13" s="6">
        <v>375</v>
      </c>
      <c r="C13" s="8" t="s">
        <v>9</v>
      </c>
      <c r="D13" s="10">
        <v>3100</v>
      </c>
      <c r="E13" s="12">
        <v>3350</v>
      </c>
    </row>
    <row r="14" spans="1:5" ht="30" x14ac:dyDescent="0.25">
      <c r="A14" s="4">
        <v>11</v>
      </c>
      <c r="B14" s="6">
        <v>376</v>
      </c>
      <c r="C14" s="8" t="s">
        <v>10</v>
      </c>
      <c r="D14" s="10">
        <v>5300</v>
      </c>
      <c r="E14" s="12">
        <v>5730</v>
      </c>
    </row>
    <row r="15" spans="1:5" ht="15.75" x14ac:dyDescent="0.25">
      <c r="A15" s="4">
        <v>12</v>
      </c>
      <c r="B15" s="6">
        <v>465</v>
      </c>
      <c r="C15" s="8" t="s">
        <v>11</v>
      </c>
      <c r="D15" s="10">
        <v>1500</v>
      </c>
      <c r="E15" s="12">
        <f t="shared" si="0"/>
        <v>1620</v>
      </c>
    </row>
    <row r="16" spans="1:5" ht="15.75" x14ac:dyDescent="0.25">
      <c r="A16" s="4">
        <v>13</v>
      </c>
      <c r="B16" s="6">
        <v>489</v>
      </c>
      <c r="C16" s="8" t="s">
        <v>12</v>
      </c>
      <c r="D16" s="10">
        <v>1900</v>
      </c>
      <c r="E16" s="12">
        <v>2050</v>
      </c>
    </row>
    <row r="17" spans="1:5" ht="15.75" x14ac:dyDescent="0.25">
      <c r="A17" s="4">
        <v>14</v>
      </c>
      <c r="B17" s="6">
        <v>537</v>
      </c>
      <c r="C17" s="8" t="s">
        <v>13</v>
      </c>
      <c r="D17" s="10">
        <v>1400</v>
      </c>
      <c r="E17" s="12">
        <v>1520</v>
      </c>
    </row>
    <row r="18" spans="1:5" ht="15.75" x14ac:dyDescent="0.25">
      <c r="A18" s="4">
        <v>15</v>
      </c>
      <c r="B18" s="6">
        <v>538</v>
      </c>
      <c r="C18" s="8" t="s">
        <v>14</v>
      </c>
      <c r="D18" s="10">
        <v>1600</v>
      </c>
      <c r="E18" s="12">
        <v>1730</v>
      </c>
    </row>
    <row r="19" spans="1:5" ht="15.75" x14ac:dyDescent="0.25">
      <c r="A19" s="4">
        <v>16</v>
      </c>
      <c r="B19" s="6">
        <v>549</v>
      </c>
      <c r="C19" s="8" t="s">
        <v>15</v>
      </c>
      <c r="D19" s="10">
        <v>2450</v>
      </c>
      <c r="E19" s="12">
        <v>2650</v>
      </c>
    </row>
    <row r="20" spans="1:5" ht="15.75" x14ac:dyDescent="0.25">
      <c r="A20" s="4">
        <v>17</v>
      </c>
      <c r="B20" s="6">
        <v>609</v>
      </c>
      <c r="C20" s="8" t="s">
        <v>16</v>
      </c>
      <c r="D20" s="10">
        <v>3000</v>
      </c>
      <c r="E20" s="12">
        <f t="shared" si="0"/>
        <v>3240</v>
      </c>
    </row>
    <row r="21" spans="1:5" ht="30" x14ac:dyDescent="0.25">
      <c r="A21" s="4">
        <v>18</v>
      </c>
      <c r="B21" s="6">
        <v>616</v>
      </c>
      <c r="C21" s="8" t="s">
        <v>17</v>
      </c>
      <c r="D21" s="10">
        <v>3100</v>
      </c>
      <c r="E21" s="12">
        <v>3350</v>
      </c>
    </row>
    <row r="22" spans="1:5" ht="30" x14ac:dyDescent="0.25">
      <c r="A22" s="4">
        <v>19</v>
      </c>
      <c r="B22" s="6">
        <v>617</v>
      </c>
      <c r="C22" s="8" t="s">
        <v>18</v>
      </c>
      <c r="D22" s="10">
        <v>3100</v>
      </c>
      <c r="E22" s="12">
        <v>3350</v>
      </c>
    </row>
    <row r="23" spans="1:5" ht="30" x14ac:dyDescent="0.25">
      <c r="A23" s="4">
        <v>20</v>
      </c>
      <c r="B23" s="6">
        <v>618</v>
      </c>
      <c r="C23" s="8" t="s">
        <v>19</v>
      </c>
      <c r="D23" s="10">
        <v>5300</v>
      </c>
      <c r="E23" s="12">
        <v>5730</v>
      </c>
    </row>
    <row r="24" spans="1:5" ht="30" x14ac:dyDescent="0.25">
      <c r="A24" s="4">
        <v>21</v>
      </c>
      <c r="B24" s="6">
        <v>619</v>
      </c>
      <c r="C24" s="8" t="s">
        <v>20</v>
      </c>
      <c r="D24" s="10">
        <v>5300</v>
      </c>
      <c r="E24" s="12">
        <v>5730</v>
      </c>
    </row>
    <row r="25" spans="1:5" ht="15.75" x14ac:dyDescent="0.25">
      <c r="A25" s="4">
        <v>22</v>
      </c>
      <c r="B25" s="6">
        <v>631</v>
      </c>
      <c r="C25" s="8" t="s">
        <v>21</v>
      </c>
      <c r="D25" s="10">
        <v>3500</v>
      </c>
      <c r="E25" s="12">
        <f t="shared" si="0"/>
        <v>3780.0000000000005</v>
      </c>
    </row>
    <row r="26" spans="1:5" ht="15.75" x14ac:dyDescent="0.25">
      <c r="A26" s="4">
        <v>23</v>
      </c>
      <c r="B26" s="6">
        <v>632</v>
      </c>
      <c r="C26" s="8" t="s">
        <v>22</v>
      </c>
      <c r="D26" s="10">
        <v>3300</v>
      </c>
      <c r="E26" s="12">
        <v>3570</v>
      </c>
    </row>
    <row r="27" spans="1:5" ht="15.75" x14ac:dyDescent="0.25">
      <c r="A27" s="4">
        <v>24</v>
      </c>
      <c r="B27" s="6">
        <v>633</v>
      </c>
      <c r="C27" s="8" t="s">
        <v>23</v>
      </c>
      <c r="D27" s="10">
        <v>3700</v>
      </c>
      <c r="E27" s="12">
        <v>3990</v>
      </c>
    </row>
    <row r="28" spans="1:5" ht="30" x14ac:dyDescent="0.25">
      <c r="A28" s="4">
        <v>25</v>
      </c>
      <c r="B28" s="6">
        <v>634</v>
      </c>
      <c r="C28" s="8" t="s">
        <v>24</v>
      </c>
      <c r="D28" s="10">
        <v>5000</v>
      </c>
      <c r="E28" s="12">
        <f t="shared" si="0"/>
        <v>5400</v>
      </c>
    </row>
    <row r="29" spans="1:5" ht="30" x14ac:dyDescent="0.25">
      <c r="A29" s="4">
        <v>26</v>
      </c>
      <c r="B29" s="6">
        <v>635</v>
      </c>
      <c r="C29" s="8" t="s">
        <v>25</v>
      </c>
      <c r="D29" s="10">
        <v>5000</v>
      </c>
      <c r="E29" s="12">
        <f t="shared" si="0"/>
        <v>5400</v>
      </c>
    </row>
    <row r="30" spans="1:5" ht="15.75" x14ac:dyDescent="0.25">
      <c r="A30" s="4">
        <v>27</v>
      </c>
      <c r="B30" s="6">
        <v>638</v>
      </c>
      <c r="C30" s="8" t="s">
        <v>26</v>
      </c>
      <c r="D30" s="10">
        <v>900</v>
      </c>
      <c r="E30" s="12">
        <f t="shared" si="0"/>
        <v>972.00000000000011</v>
      </c>
    </row>
    <row r="31" spans="1:5" ht="15.75" x14ac:dyDescent="0.25">
      <c r="A31" s="4">
        <v>28</v>
      </c>
      <c r="B31" s="6">
        <v>646</v>
      </c>
      <c r="C31" s="8" t="s">
        <v>27</v>
      </c>
      <c r="D31" s="10">
        <v>2100</v>
      </c>
      <c r="E31" s="12">
        <v>2270</v>
      </c>
    </row>
    <row r="32" spans="1:5" ht="15.75" x14ac:dyDescent="0.25">
      <c r="A32" s="4">
        <v>29</v>
      </c>
      <c r="B32" s="6">
        <v>653</v>
      </c>
      <c r="C32" s="8" t="s">
        <v>28</v>
      </c>
      <c r="D32" s="10">
        <v>2000</v>
      </c>
      <c r="E32" s="12">
        <f t="shared" si="0"/>
        <v>2160</v>
      </c>
    </row>
    <row r="33" spans="1:5" ht="15.75" x14ac:dyDescent="0.25">
      <c r="A33" s="4">
        <v>30</v>
      </c>
      <c r="B33" s="6">
        <v>676</v>
      </c>
      <c r="C33" s="8" t="s">
        <v>29</v>
      </c>
      <c r="D33" s="10">
        <v>5200</v>
      </c>
      <c r="E33" s="13">
        <v>5620</v>
      </c>
    </row>
    <row r="34" spans="1:5" ht="15.75" x14ac:dyDescent="0.25">
      <c r="A34" s="4">
        <v>31</v>
      </c>
      <c r="B34" s="6">
        <v>677</v>
      </c>
      <c r="C34" s="8" t="s">
        <v>30</v>
      </c>
      <c r="D34" s="10">
        <v>3200</v>
      </c>
      <c r="E34" s="12">
        <v>3460</v>
      </c>
    </row>
    <row r="35" spans="1:5" ht="15.75" x14ac:dyDescent="0.25">
      <c r="A35" s="4">
        <v>32</v>
      </c>
      <c r="B35" s="6">
        <v>678</v>
      </c>
      <c r="C35" s="8" t="s">
        <v>31</v>
      </c>
      <c r="D35" s="10">
        <v>3600</v>
      </c>
      <c r="E35" s="12">
        <v>3890</v>
      </c>
    </row>
    <row r="36" spans="1:5" ht="15.75" x14ac:dyDescent="0.25">
      <c r="A36" s="4">
        <v>33</v>
      </c>
      <c r="B36" s="6">
        <v>692</v>
      </c>
      <c r="C36" s="8" t="s">
        <v>32</v>
      </c>
      <c r="D36" s="10">
        <v>2200</v>
      </c>
      <c r="E36" s="12">
        <v>2380</v>
      </c>
    </row>
    <row r="37" spans="1:5" ht="15.75" x14ac:dyDescent="0.25">
      <c r="A37" s="4">
        <v>34</v>
      </c>
      <c r="B37" s="6">
        <v>702</v>
      </c>
      <c r="C37" s="8" t="s">
        <v>33</v>
      </c>
      <c r="D37" s="10">
        <v>1300</v>
      </c>
      <c r="E37" s="12">
        <v>1400</v>
      </c>
    </row>
    <row r="38" spans="1:5" ht="15.75" x14ac:dyDescent="0.25">
      <c r="A38" s="4">
        <v>35</v>
      </c>
      <c r="B38" s="6">
        <v>703</v>
      </c>
      <c r="C38" s="8" t="s">
        <v>34</v>
      </c>
      <c r="D38" s="10">
        <v>1500</v>
      </c>
      <c r="E38" s="12">
        <f t="shared" si="0"/>
        <v>1620</v>
      </c>
    </row>
    <row r="39" spans="1:5" ht="15.75" x14ac:dyDescent="0.25">
      <c r="A39" s="4">
        <v>36</v>
      </c>
      <c r="B39" s="6">
        <v>705</v>
      </c>
      <c r="C39" s="8" t="s">
        <v>35</v>
      </c>
      <c r="D39" s="10">
        <v>1800</v>
      </c>
      <c r="E39" s="12">
        <v>1950</v>
      </c>
    </row>
    <row r="40" spans="1:5" ht="15.75" x14ac:dyDescent="0.25">
      <c r="A40" s="4">
        <v>37</v>
      </c>
      <c r="B40" s="6">
        <v>707</v>
      </c>
      <c r="C40" s="8" t="s">
        <v>36</v>
      </c>
      <c r="D40" s="10">
        <v>3500</v>
      </c>
      <c r="E40" s="12">
        <f t="shared" si="0"/>
        <v>3780.0000000000005</v>
      </c>
    </row>
    <row r="41" spans="1:5" ht="30" x14ac:dyDescent="0.25">
      <c r="A41" s="4">
        <v>38</v>
      </c>
      <c r="B41" s="6">
        <v>708</v>
      </c>
      <c r="C41" s="8" t="s">
        <v>37</v>
      </c>
      <c r="D41" s="10">
        <v>3100</v>
      </c>
      <c r="E41" s="12">
        <v>3350</v>
      </c>
    </row>
    <row r="42" spans="1:5" ht="15.75" x14ac:dyDescent="0.25">
      <c r="A42" s="4">
        <v>39</v>
      </c>
      <c r="B42" s="6">
        <v>714</v>
      </c>
      <c r="C42" s="8" t="s">
        <v>38</v>
      </c>
      <c r="D42" s="10">
        <v>2600</v>
      </c>
      <c r="E42" s="12">
        <v>2800</v>
      </c>
    </row>
    <row r="43" spans="1:5" ht="15.75" x14ac:dyDescent="0.25">
      <c r="A43" s="4">
        <v>40</v>
      </c>
      <c r="B43" s="6">
        <v>727</v>
      </c>
      <c r="C43" s="8" t="s">
        <v>39</v>
      </c>
      <c r="D43" s="10">
        <v>2650</v>
      </c>
      <c r="E43" s="12">
        <v>2860</v>
      </c>
    </row>
    <row r="44" spans="1:5" ht="15.75" x14ac:dyDescent="0.25">
      <c r="A44" s="4">
        <v>41</v>
      </c>
      <c r="B44" s="6">
        <v>733</v>
      </c>
      <c r="C44" s="8" t="s">
        <v>40</v>
      </c>
      <c r="D44" s="10">
        <v>2300</v>
      </c>
      <c r="E44" s="12">
        <v>2490</v>
      </c>
    </row>
    <row r="45" spans="1:5" ht="15.75" x14ac:dyDescent="0.25">
      <c r="A45" s="4">
        <v>42</v>
      </c>
      <c r="B45" s="6">
        <v>734</v>
      </c>
      <c r="C45" s="8" t="s">
        <v>41</v>
      </c>
      <c r="D45" s="10">
        <v>2500</v>
      </c>
      <c r="E45" s="12">
        <f t="shared" si="0"/>
        <v>2700</v>
      </c>
    </row>
    <row r="46" spans="1:5" ht="15.75" x14ac:dyDescent="0.25">
      <c r="A46" s="4">
        <v>43</v>
      </c>
      <c r="B46" s="6">
        <v>742</v>
      </c>
      <c r="C46" s="8" t="s">
        <v>42</v>
      </c>
      <c r="D46" s="10">
        <v>2100</v>
      </c>
      <c r="E46" s="12">
        <v>2270</v>
      </c>
    </row>
    <row r="47" spans="1:5" ht="15.75" x14ac:dyDescent="0.25">
      <c r="A47" s="4">
        <v>44</v>
      </c>
      <c r="B47" s="6">
        <v>743</v>
      </c>
      <c r="C47" s="8" t="s">
        <v>43</v>
      </c>
      <c r="D47" s="10">
        <v>2400</v>
      </c>
      <c r="E47" s="12">
        <v>2590</v>
      </c>
    </row>
    <row r="48" spans="1:5" ht="15.75" x14ac:dyDescent="0.25">
      <c r="A48" s="4">
        <v>45</v>
      </c>
      <c r="B48" s="6">
        <v>746</v>
      </c>
      <c r="C48" s="8" t="s">
        <v>44</v>
      </c>
      <c r="D48" s="10">
        <v>3500</v>
      </c>
      <c r="E48" s="12">
        <f t="shared" si="0"/>
        <v>3780.0000000000005</v>
      </c>
    </row>
    <row r="49" spans="1:5" ht="15.75" x14ac:dyDescent="0.25">
      <c r="A49" s="4">
        <v>46</v>
      </c>
      <c r="B49" s="6">
        <v>753</v>
      </c>
      <c r="C49" s="8" t="s">
        <v>45</v>
      </c>
      <c r="D49" s="10">
        <v>850</v>
      </c>
      <c r="E49" s="12">
        <v>920</v>
      </c>
    </row>
    <row r="50" spans="1:5" ht="15.75" x14ac:dyDescent="0.25">
      <c r="A50" s="4">
        <v>47</v>
      </c>
      <c r="B50" s="6">
        <v>754</v>
      </c>
      <c r="C50" s="8" t="s">
        <v>46</v>
      </c>
      <c r="D50" s="10">
        <v>2930</v>
      </c>
      <c r="E50" s="12">
        <v>3170</v>
      </c>
    </row>
    <row r="51" spans="1:5" ht="15.75" x14ac:dyDescent="0.25">
      <c r="A51" s="4">
        <v>48</v>
      </c>
      <c r="B51" s="6">
        <v>755</v>
      </c>
      <c r="C51" s="8" t="s">
        <v>47</v>
      </c>
      <c r="D51" s="10">
        <v>3650</v>
      </c>
      <c r="E51" s="13">
        <v>3940</v>
      </c>
    </row>
    <row r="52" spans="1:5" ht="15.75" x14ac:dyDescent="0.25">
      <c r="A52" s="4">
        <v>49</v>
      </c>
      <c r="B52" s="6">
        <v>759</v>
      </c>
      <c r="C52" s="8" t="s">
        <v>48</v>
      </c>
      <c r="D52" s="10">
        <v>1400</v>
      </c>
      <c r="E52" s="12">
        <v>1520</v>
      </c>
    </row>
  </sheetData>
  <autoFilter ref="A3:E52"/>
  <mergeCells count="1">
    <mergeCell ref="D1:E1"/>
  </mergeCell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tariff_plan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Федякин Николай Николаевич</dc:creator>
  <cp:lastModifiedBy>Polina</cp:lastModifiedBy>
  <cp:lastPrinted>2026-02-12T00:24:20Z</cp:lastPrinted>
  <dcterms:created xsi:type="dcterms:W3CDTF">2026-01-22T05:47:09Z</dcterms:created>
  <dcterms:modified xsi:type="dcterms:W3CDTF">2026-02-13T09:36:44Z</dcterms:modified>
</cp:coreProperties>
</file>